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4560"/>
  </bookViews>
  <sheets>
    <sheet name="Foglio1" sheetId="1" r:id="rId1"/>
    <sheet name="Foglio2" sheetId="2" r:id="rId2"/>
    <sheet name="Foglio3" sheetId="3" r:id="rId3"/>
  </sheet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" i="1" l="1"/>
  <c r="K8" i="1"/>
  <c r="I7" i="1" l="1"/>
  <c r="K7" i="1" s="1"/>
  <c r="I4" i="1"/>
  <c r="K4" i="1" s="1"/>
  <c r="I3" i="1"/>
  <c r="K3" i="1" s="1"/>
  <c r="I10" i="1" l="1"/>
  <c r="K10" i="1" s="1"/>
  <c r="I9" i="1"/>
  <c r="K9" i="1" s="1"/>
  <c r="I6" i="1"/>
  <c r="K6" i="1" s="1"/>
  <c r="I2" i="1"/>
  <c r="K2" i="1" s="1"/>
  <c r="K11" i="1" l="1"/>
  <c r="I13" i="1"/>
</calcChain>
</file>

<file path=xl/sharedStrings.xml><?xml version="1.0" encoding="utf-8"?>
<sst xmlns="http://schemas.openxmlformats.org/spreadsheetml/2006/main" count="29" uniqueCount="28">
  <si>
    <t xml:space="preserve">ADIDAS </t>
  </si>
  <si>
    <t>M35343</t>
  </si>
  <si>
    <t>S22334</t>
  </si>
  <si>
    <t>M35330</t>
  </si>
  <si>
    <t>S22319</t>
  </si>
  <si>
    <t>D82942</t>
  </si>
  <si>
    <t>F49689</t>
  </si>
  <si>
    <t>S</t>
  </si>
  <si>
    <t>M</t>
  </si>
  <si>
    <t>L</t>
  </si>
  <si>
    <t>XL</t>
  </si>
  <si>
    <t>XXL</t>
  </si>
  <si>
    <t>MODEL</t>
  </si>
  <si>
    <t>TOT</t>
  </si>
  <si>
    <t>CORE HOODY BLACK</t>
  </si>
  <si>
    <t>CORE HOODY NAVY</t>
  </si>
  <si>
    <t>S22336</t>
  </si>
  <si>
    <t>CORE HOODY GREY</t>
  </si>
  <si>
    <t>CORE SWT TOP BLACK</t>
  </si>
  <si>
    <t>CORE SWT TOP NAVY</t>
  </si>
  <si>
    <t>SERE14 PANTS NAVY</t>
  </si>
  <si>
    <t>SERE14 PANTS BLACK</t>
  </si>
  <si>
    <t>LIST</t>
  </si>
  <si>
    <t>TOT LIST</t>
  </si>
  <si>
    <t xml:space="preserve">MADE IN </t>
  </si>
  <si>
    <t>CHINA</t>
  </si>
  <si>
    <t>VIETNAM</t>
  </si>
  <si>
    <t>PHILIPPINES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</si>
</sst>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2" fillId="0" borderId="0" xfId="0" applyNumberFormat="1" applyFont="1"/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2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17</xdr:col>
      <xdr:colOff>561975</xdr:colOff>
      <xdr:row>28</xdr:row>
      <xdr:rowOff>114300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0"/>
          <a:ext cx="11391900" cy="2590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9525</xdr:rowOff>
    </xdr:from>
    <xdr:to>
      <xdr:col>17</xdr:col>
      <xdr:colOff>295275</xdr:colOff>
      <xdr:row>42</xdr:row>
      <xdr:rowOff>180975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53025"/>
          <a:ext cx="11125200" cy="264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44</xdr:row>
      <xdr:rowOff>19050</xdr:rowOff>
    </xdr:from>
    <xdr:to>
      <xdr:col>10</xdr:col>
      <xdr:colOff>161925</xdr:colOff>
      <xdr:row>58</xdr:row>
      <xdr:rowOff>28575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401050"/>
          <a:ext cx="6267450" cy="2676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M1" sqref="M1"/>
    </sheetView>
  </sheetViews>
  <sheetFormatPr defaultRowHeight="15" x14ac:dyDescent="0.25"/>
  <cols>
    <col min="3" max="3" width="10.42578125" customWidth="1"/>
    <col min="4" max="10" width="9.140625" style="3"/>
    <col min="13" max="13" width="9.140625" style="11"/>
    <col min="14" max="14" width="14.85546875" customWidth="1"/>
  </cols>
  <sheetData>
    <row r="1" spans="1:14" x14ac:dyDescent="0.25">
      <c r="A1" s="1" t="s">
        <v>0</v>
      </c>
      <c r="B1" s="1" t="s">
        <v>12</v>
      </c>
      <c r="C1" s="1"/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13</v>
      </c>
      <c r="J1" s="2" t="s">
        <v>22</v>
      </c>
      <c r="K1" s="2" t="s">
        <v>23</v>
      </c>
      <c r="L1" s="7"/>
      <c r="M1" s="7"/>
      <c r="N1" s="2" t="s">
        <v>24</v>
      </c>
    </row>
    <row r="2" spans="1:14" x14ac:dyDescent="0.25">
      <c r="A2" t="s">
        <v>1</v>
      </c>
      <c r="B2" t="s">
        <v>14</v>
      </c>
      <c r="D2" s="3">
        <v>50</v>
      </c>
      <c r="E2" s="3">
        <v>100</v>
      </c>
      <c r="F2" s="3">
        <v>160</v>
      </c>
      <c r="G2" s="3">
        <v>100</v>
      </c>
      <c r="H2" s="3">
        <v>50</v>
      </c>
      <c r="I2" s="4">
        <f t="shared" ref="I2:I10" si="0">SUM(D2:H2)</f>
        <v>460</v>
      </c>
      <c r="J2" s="3">
        <v>23.23</v>
      </c>
      <c r="K2" s="5">
        <f>I2*J2</f>
        <v>10685.800000000001</v>
      </c>
      <c r="L2" s="5"/>
      <c r="M2" s="10"/>
      <c r="N2" t="s">
        <v>25</v>
      </c>
    </row>
    <row r="3" spans="1:14" x14ac:dyDescent="0.25">
      <c r="A3" t="s">
        <v>2</v>
      </c>
      <c r="B3" t="s">
        <v>15</v>
      </c>
      <c r="D3" s="3">
        <v>50</v>
      </c>
      <c r="E3" s="3">
        <v>100</v>
      </c>
      <c r="F3" s="3">
        <v>160</v>
      </c>
      <c r="G3" s="3">
        <v>100</v>
      </c>
      <c r="H3" s="3">
        <v>50</v>
      </c>
      <c r="I3" s="4">
        <f t="shared" ref="I3:I4" si="1">SUM(D3:H3)</f>
        <v>460</v>
      </c>
      <c r="J3" s="3">
        <v>23.23</v>
      </c>
      <c r="K3" s="5">
        <f t="shared" ref="K3:K10" si="2">I3*J3</f>
        <v>10685.800000000001</v>
      </c>
      <c r="L3" s="5"/>
      <c r="M3" s="10"/>
    </row>
    <row r="4" spans="1:14" x14ac:dyDescent="0.25">
      <c r="A4" t="s">
        <v>16</v>
      </c>
      <c r="B4" t="s">
        <v>17</v>
      </c>
      <c r="D4" s="3">
        <v>50</v>
      </c>
      <c r="E4" s="3">
        <v>100</v>
      </c>
      <c r="F4" s="3">
        <v>160</v>
      </c>
      <c r="G4" s="3">
        <v>100</v>
      </c>
      <c r="H4" s="3">
        <v>50</v>
      </c>
      <c r="I4" s="4">
        <f t="shared" si="1"/>
        <v>460</v>
      </c>
      <c r="J4" s="3">
        <v>23.23</v>
      </c>
      <c r="K4" s="5">
        <f t="shared" si="2"/>
        <v>10685.800000000001</v>
      </c>
      <c r="L4" s="5"/>
      <c r="M4" s="10"/>
    </row>
    <row r="5" spans="1:14" x14ac:dyDescent="0.25">
      <c r="I5" s="4"/>
      <c r="K5" s="5">
        <f t="shared" si="2"/>
        <v>0</v>
      </c>
      <c r="L5" s="5"/>
      <c r="M5" s="10"/>
    </row>
    <row r="6" spans="1:14" x14ac:dyDescent="0.25">
      <c r="A6" t="s">
        <v>3</v>
      </c>
      <c r="B6" t="s">
        <v>18</v>
      </c>
      <c r="D6" s="3">
        <v>30</v>
      </c>
      <c r="E6" s="3">
        <v>60</v>
      </c>
      <c r="F6" s="3">
        <v>80</v>
      </c>
      <c r="G6" s="3">
        <v>60</v>
      </c>
      <c r="H6" s="3">
        <v>30</v>
      </c>
      <c r="I6" s="4">
        <f t="shared" si="0"/>
        <v>260</v>
      </c>
      <c r="J6" s="3">
        <v>20.91</v>
      </c>
      <c r="K6" s="5">
        <f t="shared" si="2"/>
        <v>5436.6</v>
      </c>
      <c r="L6" s="5"/>
      <c r="M6" s="10"/>
      <c r="N6" t="s">
        <v>26</v>
      </c>
    </row>
    <row r="7" spans="1:14" x14ac:dyDescent="0.25">
      <c r="A7" t="s">
        <v>4</v>
      </c>
      <c r="B7" t="s">
        <v>19</v>
      </c>
      <c r="D7" s="3">
        <v>30</v>
      </c>
      <c r="E7" s="3">
        <v>60</v>
      </c>
      <c r="F7" s="3">
        <v>80</v>
      </c>
      <c r="G7" s="3">
        <v>60</v>
      </c>
      <c r="H7" s="3">
        <v>30</v>
      </c>
      <c r="I7" s="4">
        <f t="shared" ref="I7" si="3">SUM(D7:H7)</f>
        <v>260</v>
      </c>
      <c r="J7" s="3">
        <v>20.91</v>
      </c>
      <c r="K7" s="5">
        <f t="shared" si="2"/>
        <v>5436.6</v>
      </c>
      <c r="L7" s="5"/>
      <c r="M7" s="10"/>
    </row>
    <row r="8" spans="1:14" x14ac:dyDescent="0.25">
      <c r="I8" s="4"/>
      <c r="K8" s="5">
        <f t="shared" si="2"/>
        <v>0</v>
      </c>
      <c r="L8" s="5"/>
      <c r="M8" s="10"/>
    </row>
    <row r="9" spans="1:14" x14ac:dyDescent="0.25">
      <c r="A9" t="s">
        <v>5</v>
      </c>
      <c r="B9" t="s">
        <v>21</v>
      </c>
      <c r="D9" s="3">
        <v>60</v>
      </c>
      <c r="E9" s="3">
        <v>120</v>
      </c>
      <c r="F9" s="3">
        <v>190</v>
      </c>
      <c r="G9" s="3">
        <v>120</v>
      </c>
      <c r="H9" s="3">
        <v>60</v>
      </c>
      <c r="I9" s="4">
        <f t="shared" si="0"/>
        <v>550</v>
      </c>
      <c r="J9" s="3">
        <v>17.649999999999999</v>
      </c>
      <c r="K9" s="5">
        <f t="shared" si="2"/>
        <v>9707.5</v>
      </c>
      <c r="L9" s="5"/>
      <c r="M9" s="10"/>
      <c r="N9" t="s">
        <v>27</v>
      </c>
    </row>
    <row r="10" spans="1:14" x14ac:dyDescent="0.25">
      <c r="A10" t="s">
        <v>6</v>
      </c>
      <c r="B10" t="s">
        <v>20</v>
      </c>
      <c r="D10" s="3">
        <v>25</v>
      </c>
      <c r="E10" s="3">
        <v>55</v>
      </c>
      <c r="F10" s="3">
        <v>80</v>
      </c>
      <c r="G10" s="3">
        <v>55</v>
      </c>
      <c r="H10" s="3">
        <v>25</v>
      </c>
      <c r="I10" s="4">
        <f t="shared" si="0"/>
        <v>240</v>
      </c>
      <c r="J10" s="3">
        <v>17.649999999999999</v>
      </c>
      <c r="K10" s="5">
        <f t="shared" si="2"/>
        <v>4236</v>
      </c>
      <c r="L10" s="5"/>
      <c r="M10" s="10"/>
    </row>
    <row r="11" spans="1:14" x14ac:dyDescent="0.25">
      <c r="I11" s="4"/>
      <c r="K11" s="6">
        <f>SUM(K2:K10)</f>
        <v>56874.1</v>
      </c>
      <c r="M11" s="10"/>
    </row>
    <row r="13" spans="1:14" x14ac:dyDescent="0.25">
      <c r="G13" s="8"/>
      <c r="H13" s="9" t="s">
        <v>13</v>
      </c>
      <c r="I13" s="9">
        <f>SUM(I2:I12)</f>
        <v>2690</v>
      </c>
      <c r="J13" s="2"/>
    </row>
  </sheetData>
  <pageMargins left="0.11811023622047245" right="0.11811023622047245" top="0.15748031496062992" bottom="0.15748031496062992" header="0.31496062992125984" footer="0.31496062992125984"/>
  <pageSetup paperSize="9" scale="85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2018-10-08T07:53:03Z</cp:lastPrinted>
  <dcterms:created xsi:type="dcterms:W3CDTF">2018-02-16T10:47:33Z</dcterms:created>
  <dcterms:modified xsi:type="dcterms:W3CDTF">2018-11-22T11:29:49Z</dcterms:modified>
</cp:coreProperties>
</file>